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n.popova\Downloads\9456 Оценка ОТ\"/>
    </mc:Choice>
  </mc:AlternateContent>
  <bookViews>
    <workbookView xWindow="0" yWindow="0" windowWidth="23016" windowHeight="4392"/>
  </bookViews>
  <sheets>
    <sheet name="Лист1" sheetId="1" r:id="rId1"/>
  </sheets>
  <definedNames>
    <definedName name="_xlnm._FilterDatabase" localSheetId="0" hidden="1">Лист1!$B$11:$U$12</definedName>
  </definedNames>
  <calcPr calcId="162913"/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J20" i="1"/>
  <c r="H20" i="1"/>
  <c r="G20" i="1"/>
  <c r="E20" i="1"/>
  <c r="D20" i="1"/>
  <c r="Q19" i="1"/>
  <c r="P19" i="1"/>
  <c r="O19" i="1"/>
  <c r="N19" i="1"/>
  <c r="M19" i="1"/>
  <c r="L19" i="1"/>
  <c r="J19" i="1"/>
  <c r="H19" i="1"/>
  <c r="G19" i="1"/>
  <c r="E19" i="1"/>
  <c r="D19" i="1"/>
  <c r="P17" i="1"/>
  <c r="O17" i="1"/>
  <c r="N17" i="1"/>
  <c r="M17" i="1"/>
  <c r="L17" i="1"/>
  <c r="J17" i="1"/>
  <c r="H17" i="1"/>
  <c r="G17" i="1"/>
  <c r="E17" i="1"/>
  <c r="N15" i="1"/>
  <c r="N14" i="1"/>
  <c r="N13" i="1"/>
  <c r="M18" i="1" l="1"/>
  <c r="M16" i="1"/>
  <c r="D18" i="1" l="1"/>
  <c r="E18" i="1"/>
  <c r="G18" i="1"/>
  <c r="H18" i="1"/>
  <c r="J18" i="1"/>
  <c r="E16" i="1"/>
  <c r="G16" i="1"/>
  <c r="H16" i="1"/>
  <c r="J16" i="1"/>
  <c r="Q18" i="1"/>
  <c r="P18" i="1"/>
  <c r="O18" i="1"/>
  <c r="N18" i="1"/>
  <c r="L18" i="1"/>
  <c r="O16" i="1" l="1"/>
  <c r="P16" i="1"/>
  <c r="N16" i="1"/>
  <c r="L16" i="1"/>
</calcChain>
</file>

<file path=xl/sharedStrings.xml><?xml version="1.0" encoding="utf-8"?>
<sst xmlns="http://schemas.openxmlformats.org/spreadsheetml/2006/main" count="152" uniqueCount="68">
  <si>
    <t xml:space="preserve">Приложение № 1 к письму </t>
  </si>
  <si>
    <r>
      <t xml:space="preserve">от </t>
    </r>
    <r>
      <rPr>
        <u/>
        <sz val="11"/>
        <color theme="1"/>
        <rFont val="Liberation Serif"/>
      </rPr>
      <t>%REG_DATE%</t>
    </r>
    <r>
      <rPr>
        <sz val="11"/>
        <color theme="1"/>
        <rFont val="Liberation Serif"/>
      </rPr>
      <t xml:space="preserve"> № </t>
    </r>
    <r>
      <rPr>
        <u/>
        <sz val="11"/>
        <color theme="1"/>
        <rFont val="Liberation Serif"/>
      </rPr>
      <t>%REG_NUM%</t>
    </r>
  </si>
  <si>
    <t>(сфера общественных отношений, затрагиваемая обязательным требованием)</t>
  </si>
  <si>
    <t>(государственный контроль (надзор), привлечение к административной ответственности, предоставление лицензий и иных разрешений, аккредитация, оценка соответствия продукции, иные формы оценки и экспертизы)</t>
  </si>
  <si>
    <t>№ п/п</t>
  </si>
  <si>
    <t>Содержание обязательного требования (условия, ограничения, запреты, обязанности)</t>
  </si>
  <si>
    <t>Структурная единица нормативного правового акта Свердловской области, содержащего обязательное требование, и текстовое описание обязательного требования</t>
  </si>
  <si>
    <t>Срок действия обязательного требования</t>
  </si>
  <si>
    <t>Сведения о статусе обязательного требования (действующее, недействующее)</t>
  </si>
  <si>
    <t>Вид, наименование и реквизиты нормативного правового акта Свердловской области, содержащего обязательное требование</t>
  </si>
  <si>
    <t>Ссылка на текст нормативного правового акта Свердловской области, опубликованного в официальных источниках, или ссылка на прямое скачивание нормативного правового акта Свердловской области с официального сайта регулятора</t>
  </si>
  <si>
    <t>Объект установления обязательного требования (осуществляемая деятельность, совершаемые действия, в отношении которых устанавливаются обязательные требования, лица и используемые объекты, к которым предъявляются обязательные требования при осуществлении деятельности, совершении действий, результаты осуществления деятельности, совершения действий, в отношении которых устанавливаются обязательные требования)</t>
  </si>
  <si>
    <t>Сферы общественных отношений, затрагиваемые обязательным требованием</t>
  </si>
  <si>
    <t>Виды экономической деятельности лиц, обязанных соблюдать обязательное требование, в соответствии с Общероссийским классификатором видов экономической деятельности (в случае если обязательное требование устанавливается в отношении деятельности лиц)</t>
  </si>
  <si>
    <t>Форма оценки соблюдения обязательного требования (государственный контроль (надзор), привлечение к административной ответственности, предоставление лицензий, разрешений, аккредитация, оценка соответствия, экспертиза, аттестация, иные формы оценки и экспертизы)</t>
  </si>
  <si>
    <t>Перечень документов (сведений), подтверждающих соответствие субъекта (объекта) обязательному требованию (при наличии)</t>
  </si>
  <si>
    <t>Исполнительные органы государственной власти Свердловской области, уполномоченные организации, осуществляющие выдачу документов или предоставление сведений, подтверждающих соответствие субъекта (объекта) обязательному требованию (при наличии)</t>
  </si>
  <si>
    <t>Вид государственного контроля (надзора, наименование вида разрешительной деятельности (полномочия по предоставлению лицензий, иных разрешений и аккредитации), в рамках которых обеспечивается оценка соблюдения обязательного требования (при наличии)</t>
  </si>
  <si>
    <t>Ответственность, предусмотренная за несоблюдение обязательного требования (при наличии)</t>
  </si>
  <si>
    <t>Наименование и реквизиты нормативного правового акта Свердловской области, устанавливающего ответственность за несоблюдение обязательного требования</t>
  </si>
  <si>
    <t>Исполнительные органы государственной власти Свердловской области, уполномоченные организации, осуществляющие государственный контроль (надзор) и оценку соблюдения обязательных требований</t>
  </si>
  <si>
    <t>Наименование исполнительного органа государственной власти Свердловской области и уполномоченных организаций, осуществляющих полномочия по привлечению к административной ответственности за нарушение обязательного требования</t>
  </si>
  <si>
    <t>Гиперссылки на проверочные листы (после их утверждения) в формате, допускающем их использование для самообследования (при наличии)</t>
  </si>
  <si>
    <t>Гиперссылки на руководства по соблюдению обязательных требований, иные документы ненормативного характера, содержащие информацию об обязательном требовании и порядке его соблюдения (при их наличии)</t>
  </si>
  <si>
    <t>ЕДИНЫЙ РЕЕСТР ОБЯЗАТЕЛЬНЫХ ТРЕБОВАНИЙ</t>
  </si>
  <si>
    <t>в сферах общественных отношений, затрагиваемых обязательными требованиями</t>
  </si>
  <si>
    <t>Гиперссылка на перечни субъектов, которые обязаны соблюдать обязательные требования</t>
  </si>
  <si>
    <t>региональный государственный контроль (надзор) за состоянием Музейного фонда Российской Федерации</t>
  </si>
  <si>
    <t>Действующее</t>
  </si>
  <si>
    <t>Совершаемые действия</t>
  </si>
  <si>
    <t>91.02</t>
  </si>
  <si>
    <t>1.</t>
  </si>
  <si>
    <t>2.</t>
  </si>
  <si>
    <t>3.</t>
  </si>
  <si>
    <t>бессрочный</t>
  </si>
  <si>
    <t>Реквизиты структурной единицы нормативного правового акта, устанавливающего ответственность за несоблюдение обязательного требования, и ее текст</t>
  </si>
  <si>
    <t>Полномочия по привлечению к административной ответственности за нарушение обязательного требования у Министерства культуры Свердловской области отсутствуют</t>
  </si>
  <si>
    <t>Отсутствует*</t>
  </si>
  <si>
    <t>*Документы не предусмотрены</t>
  </si>
  <si>
    <t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t>
  </si>
  <si>
    <t>Федеральный закон от 26 мая 1996 года № 54-ФЗ "О Музейном фонде Российской Федерации и музеях в Российской Федерации"</t>
  </si>
  <si>
    <t>Статья 37. Ответственность за нарушение законодательства Российской Федерации о Музейном фонде Российской Федерации и музеях в Российской Федерации: физические и юридические лица, органы государственной власти и органы местного самоуправления,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Федерации. Статья 38. Ответственность должностных лиц: невыполнение должностными лицами положений настоящего Федерального закона, а именно: незаконный отказ от включения музейного предмета в состав Музейного фонда Российской Федерации; незаконное исключение музейного предмета из состава Музейного фонда оссийской Федерации; разглашение конфиденциальных сведений о музейных предметах, включенных в состав негосударственной части Музейного фонда Российской Федерации; неправомерный отказ в регистрации сделок с музейными предметами - влечет административную ответственность в соответствии с законодательством Российской Федерации. Ответственность за своевременную постановку на государственный учет музейных предметов и музейных коллекций, подлежащих внесению в государственный каталог, и за достоверность сведений о них несет руководитель музея или иной организации, в собственности или во владении которых они находятся.</t>
  </si>
  <si>
    <t>http://pravo.gov.ru/proxy/ips/?docbody=&amp;nd=160021627&amp;rdk=17</t>
  </si>
  <si>
    <t>https://mkso.midural.ru/activity/1794/</t>
  </si>
  <si>
    <t>https://mkso.midural.ru/activity/1795/</t>
  </si>
  <si>
    <t xml:space="preserve">https://mkso.midural.ru/activity/1795/ </t>
  </si>
  <si>
    <t xml:space="preserve">https://mkso.midural.ru/activity/1782/ </t>
  </si>
  <si>
    <t>https://mkso.midural.ru/activity/1782/</t>
  </si>
  <si>
    <t xml:space="preserve">https://mkso.midural.ru/activity/1794/ </t>
  </si>
  <si>
    <t>4.</t>
  </si>
  <si>
    <t>5.</t>
  </si>
  <si>
    <t>6.</t>
  </si>
  <si>
    <t>7.</t>
  </si>
  <si>
    <t>8.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</si>
  <si>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фактическое наличие музейных предметов и музейных коллекций, сведения о которых содержатся в учетной документации, связанной с этими музейными предметами и музейными коллекциями</t>
  </si>
  <si>
    <t>Подпункт 1 части 1 статьи 10: 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 (далее - федеральный орган исполнительной власти в сфере культуры),
фактическое наличие и физическую сохранность музейных предметов и музейных коллекций, сведения о которых содержатся в учетной документации, связанной с этими музейными предметами и музейными коллекциями, а также проведение реставрационных работ лицами, прошедшими в федеральном органе исполнительной власти в сфере культуры аттестацию на право проведения таких работ в отношении музейных предметов и музейных коллекций в порядке, установленном федеральным органом исполнительной власти в сфере культуры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</si>
  <si>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физическую сохранность музейных предметов и музейных коллекций, сведения о которых содержатся в учетной документации, связанной с этими музейными предметами и музейными коллекциями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</si>
  <si>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 (далее - федеральный орган исполнительной власти в сфере культуры), проведение реставрационных работ лицами, прошедшими в федеральном органе исполнительной власти в сфере культуры аттестацию на право проведения таких работ в отношении музейных предметов и музейных коллекций в порядке, установленном федеральным органом исполнительной власти в сфере культуры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</si>
  <si>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безопасность музейных предметов и музейных коллекций, включая наличие присвоенных им учетных обозначений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</si>
  <si>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безопасность музейных предметов и музейных коллекций, включая наличие охранной маркировки музейных предметов и музейных коллекций</t>
  </si>
  <si>
    <t>Ообластные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учет музейных предметов и музейных коллекций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</si>
  <si>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ведение учетной документации, связанной с музейными предметами и музейными коллекциями</t>
  </si>
  <si>
    <t>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сохранность учетной документации, связанной с музейными предметами и музейными коллекциями</t>
  </si>
  <si>
    <t>Закон Свердловской области от 27 декабря 2004 года № 232-ОЗ "О музейном деле в Свердловской области"</t>
  </si>
  <si>
    <t xml:space="preserve">Подпункт 2 части 1 статьи 10: 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безопасность музейных предметов и музейных коллекций, включая наличие присвоенных им учетных обозначений и охранной маркировки музейных предметов и музейных коллекций
</t>
  </si>
  <si>
    <t>Подпункт 3 части 1 статьи 10: областные государственные музеи, иные областные государственные организации, за которыми закреплены на праве оперативного управления музейные предметы и музейные коллекции, включенные в состав государственной части Музейного фонда Российской Федерации, обязаны обеспечить в порядке, установленном едиными правилами организации комплектования, учета, хранения и использования музейных предметов и музейных коллекций, утверждаемыми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культуры, учет музейных предметов и музейных коллекций, ведение и сохранность учетной документации, связанной с этими музейными предметами и музейными коллекциями</t>
  </si>
  <si>
    <t>Государственный контроль (надзор)</t>
  </si>
  <si>
    <t>Министерство культуры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</si>
</sst>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1" x14ac:knownFonts="1">
    <font>
      <sz val="11"/>
      <color theme="1"/>
      <name val="Calibri"/>
      <scheme val="minor"/>
    </font>
    <font>
      <sz val="11"/>
      <color theme="1"/>
      <name val="Liberation Serif"/>
    </font>
    <font>
      <b/>
      <sz val="14"/>
      <color theme="1"/>
      <name val="Liberation Serif"/>
    </font>
    <font>
      <sz val="14"/>
      <color theme="1"/>
      <name val="Liberation Serif"/>
    </font>
    <font>
      <sz val="10"/>
      <color theme="1"/>
      <name val="Liberation Serif"/>
    </font>
    <font>
      <u/>
      <sz val="11"/>
      <color theme="1"/>
      <name val="Liberation Serif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u/>
      <sz val="11"/>
      <color theme="1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9" fillId="0" borderId="0" xfId="0" applyFont="1"/>
    <xf numFmtId="0" fontId="7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10" fillId="0" borderId="1" xfId="1" applyNumberForma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10" fillId="0" borderId="1" xfId="1" applyBorder="1" applyAlignment="1">
      <alignment vertical="top" wrapText="1"/>
    </xf>
    <xf numFmtId="49" fontId="10" fillId="0" borderId="1" xfId="1" applyNumberFormat="1" applyBorder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9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49" fontId="4" fillId="0" borderId="0" xfId="0" applyNumberFormat="1" applyFont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kso.midural.ru/activity/1794/" TargetMode="External"/><Relationship Id="rId13" Type="http://schemas.openxmlformats.org/officeDocument/2006/relationships/hyperlink" Target="http://pravo.gov.ru/proxy/ips/?docbody=&amp;nd=160021627&amp;rdk=17" TargetMode="External"/><Relationship Id="rId18" Type="http://schemas.openxmlformats.org/officeDocument/2006/relationships/hyperlink" Target="https://mkso.midural.ru/activity/1795/" TargetMode="External"/><Relationship Id="rId26" Type="http://schemas.openxmlformats.org/officeDocument/2006/relationships/hyperlink" Target="https://mkso.midural.ru/activity/1782/" TargetMode="External"/><Relationship Id="rId3" Type="http://schemas.openxmlformats.org/officeDocument/2006/relationships/hyperlink" Target="https://mkso.midural.ru/activity/1794/" TargetMode="External"/><Relationship Id="rId21" Type="http://schemas.openxmlformats.org/officeDocument/2006/relationships/hyperlink" Target="https://mkso.midural.ru/activity/1782/" TargetMode="External"/><Relationship Id="rId7" Type="http://schemas.openxmlformats.org/officeDocument/2006/relationships/hyperlink" Target="https://mkso.midural.ru/activity/1782/" TargetMode="External"/><Relationship Id="rId12" Type="http://schemas.openxmlformats.org/officeDocument/2006/relationships/hyperlink" Target="https://mkso.midural.ru/activity/1794/" TargetMode="External"/><Relationship Id="rId17" Type="http://schemas.openxmlformats.org/officeDocument/2006/relationships/hyperlink" Target="http://pravo.gov.ru/proxy/ips/?docbody=&amp;nd=160021627&amp;rdk=17" TargetMode="External"/><Relationship Id="rId25" Type="http://schemas.openxmlformats.org/officeDocument/2006/relationships/hyperlink" Target="https://mkso.midural.ru/activity/1795/" TargetMode="External"/><Relationship Id="rId2" Type="http://schemas.openxmlformats.org/officeDocument/2006/relationships/hyperlink" Target="https://mkso.midural.ru/activity/1795/" TargetMode="External"/><Relationship Id="rId16" Type="http://schemas.openxmlformats.org/officeDocument/2006/relationships/hyperlink" Target="https://mkso.midural.ru/activity/1794/" TargetMode="External"/><Relationship Id="rId20" Type="http://schemas.openxmlformats.org/officeDocument/2006/relationships/hyperlink" Target="https://mkso.midural.ru/activity/1794/" TargetMode="External"/><Relationship Id="rId1" Type="http://schemas.openxmlformats.org/officeDocument/2006/relationships/hyperlink" Target="https://mkso.midural.ru/activity/1795/" TargetMode="External"/><Relationship Id="rId6" Type="http://schemas.openxmlformats.org/officeDocument/2006/relationships/hyperlink" Target="https://mkso.midural.ru/activity/1794/" TargetMode="External"/><Relationship Id="rId11" Type="http://schemas.openxmlformats.org/officeDocument/2006/relationships/hyperlink" Target="https://mkso.midural.ru/activity/1782/" TargetMode="External"/><Relationship Id="rId24" Type="http://schemas.openxmlformats.org/officeDocument/2006/relationships/hyperlink" Target="https://mkso.midural.ru/activity/1794/" TargetMode="External"/><Relationship Id="rId5" Type="http://schemas.openxmlformats.org/officeDocument/2006/relationships/hyperlink" Target="https://mkso.midural.ru/activity/1782/" TargetMode="External"/><Relationship Id="rId15" Type="http://schemas.openxmlformats.org/officeDocument/2006/relationships/hyperlink" Target="https://mkso.midural.ru/activity/1782/" TargetMode="External"/><Relationship Id="rId23" Type="http://schemas.openxmlformats.org/officeDocument/2006/relationships/hyperlink" Target="https://mkso.midural.ru/activity/1782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mkso.midural.ru/activity/1795/" TargetMode="External"/><Relationship Id="rId19" Type="http://schemas.openxmlformats.org/officeDocument/2006/relationships/hyperlink" Target="https://mkso.midural.ru/activity/1795/" TargetMode="External"/><Relationship Id="rId4" Type="http://schemas.openxmlformats.org/officeDocument/2006/relationships/hyperlink" Target="https://mkso.midural.ru/activity/1782/" TargetMode="External"/><Relationship Id="rId9" Type="http://schemas.openxmlformats.org/officeDocument/2006/relationships/hyperlink" Target="http://pravo.gov.ru/proxy/ips/?docbody=&amp;nd=160021627&amp;rdk=17" TargetMode="External"/><Relationship Id="rId14" Type="http://schemas.openxmlformats.org/officeDocument/2006/relationships/hyperlink" Target="https://mkso.midural.ru/activity/1795/" TargetMode="External"/><Relationship Id="rId22" Type="http://schemas.openxmlformats.org/officeDocument/2006/relationships/hyperlink" Target="https://mkso.midural.ru/activity/1795/" TargetMode="External"/><Relationship Id="rId27" Type="http://schemas.openxmlformats.org/officeDocument/2006/relationships/hyperlink" Target="https://mkso.midural.ru/activity/179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topLeftCell="L12" zoomScale="75" zoomScaleNormal="75" workbookViewId="0">
      <selection activeCell="W13" sqref="W13"/>
    </sheetView>
  </sheetViews>
  <sheetFormatPr defaultRowHeight="14.4" x14ac:dyDescent="0.3"/>
  <cols>
    <col min="1" max="1" width="5.88671875" style="1" customWidth="1"/>
    <col min="2" max="2" width="48.109375" style="1" customWidth="1"/>
    <col min="3" max="3" width="78.88671875" style="1" customWidth="1"/>
    <col min="4" max="4" width="13.88671875" style="1" customWidth="1"/>
    <col min="5" max="5" width="16.88671875" style="1" customWidth="1"/>
    <col min="6" max="6" width="25.33203125" style="1" customWidth="1"/>
    <col min="7" max="7" width="16.109375" style="1" customWidth="1"/>
    <col min="8" max="8" width="59.88671875" style="1" customWidth="1"/>
    <col min="9" max="9" width="17.109375" style="1" customWidth="1"/>
    <col min="10" max="10" width="20" style="1" customWidth="1"/>
    <col min="11" max="11" width="17.6640625" style="1" customWidth="1"/>
    <col min="12" max="12" width="18.5546875" style="1" customWidth="1"/>
    <col min="13" max="13" width="17.44140625" style="1" customWidth="1"/>
    <col min="14" max="14" width="17.6640625" style="1" customWidth="1"/>
    <col min="15" max="15" width="18.5546875" style="1" customWidth="1"/>
    <col min="16" max="16" width="18" style="1" customWidth="1"/>
    <col min="17" max="17" width="72.33203125" style="1" customWidth="1"/>
    <col min="18" max="18" width="17.5546875" style="1" customWidth="1"/>
    <col min="19" max="19" width="22.44140625" style="1" customWidth="1"/>
    <col min="20" max="20" width="17.6640625" style="1" customWidth="1"/>
    <col min="21" max="21" width="16" style="1" customWidth="1"/>
    <col min="22" max="22" width="16.88671875" style="5" customWidth="1"/>
  </cols>
  <sheetData>
    <row r="1" spans="1:22" hidden="1" x14ac:dyDescent="0.3">
      <c r="R1" s="13" t="s">
        <v>0</v>
      </c>
      <c r="S1" s="13"/>
      <c r="T1" s="13"/>
      <c r="U1" s="13"/>
    </row>
    <row r="2" spans="1:22" hidden="1" x14ac:dyDescent="0.3">
      <c r="R2" s="13" t="s">
        <v>1</v>
      </c>
      <c r="S2" s="13"/>
      <c r="T2" s="13"/>
      <c r="U2" s="13"/>
    </row>
    <row r="3" spans="1:22" hidden="1" x14ac:dyDescent="0.3"/>
    <row r="4" spans="1:22" ht="17.399999999999999" x14ac:dyDescent="0.3">
      <c r="A4" s="14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2" ht="17.399999999999999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2" ht="17.399999999999999" x14ac:dyDescent="0.3">
      <c r="A6" s="17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2" x14ac:dyDescent="0.3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ht="17.399999999999999" x14ac:dyDescent="0.3">
      <c r="A8" s="17" t="s">
        <v>27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2" x14ac:dyDescent="0.3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2" ht="17.399999999999999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2" s="3" customFormat="1" ht="409.6" x14ac:dyDescent="0.35">
      <c r="A11" s="2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  <c r="P11" s="2" t="s">
        <v>19</v>
      </c>
      <c r="Q11" s="2" t="s">
        <v>35</v>
      </c>
      <c r="R11" s="2" t="s">
        <v>20</v>
      </c>
      <c r="S11" s="2" t="s">
        <v>21</v>
      </c>
      <c r="T11" s="2" t="s">
        <v>22</v>
      </c>
      <c r="U11" s="2" t="s">
        <v>23</v>
      </c>
      <c r="V11" s="4" t="s">
        <v>26</v>
      </c>
    </row>
    <row r="12" spans="1:22" s="3" customFormat="1" ht="18" x14ac:dyDescent="0.3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  <c r="O12" s="2">
        <v>15</v>
      </c>
      <c r="P12" s="2">
        <v>16</v>
      </c>
      <c r="Q12" s="2">
        <v>17</v>
      </c>
      <c r="R12" s="2">
        <v>18</v>
      </c>
      <c r="S12" s="2">
        <v>19</v>
      </c>
      <c r="T12" s="2">
        <v>20</v>
      </c>
      <c r="U12" s="2">
        <v>21</v>
      </c>
      <c r="V12" s="6">
        <v>22</v>
      </c>
    </row>
    <row r="13" spans="1:22" ht="303.60000000000002" x14ac:dyDescent="0.3">
      <c r="A13" s="7" t="s">
        <v>31</v>
      </c>
      <c r="B13" s="8" t="s">
        <v>54</v>
      </c>
      <c r="C13" s="8" t="s">
        <v>55</v>
      </c>
      <c r="D13" s="7" t="s">
        <v>34</v>
      </c>
      <c r="E13" s="7" t="s">
        <v>28</v>
      </c>
      <c r="F13" s="8" t="s">
        <v>63</v>
      </c>
      <c r="G13" s="9" t="s">
        <v>42</v>
      </c>
      <c r="H13" s="7" t="s">
        <v>29</v>
      </c>
      <c r="I13" s="7" t="s">
        <v>27</v>
      </c>
      <c r="J13" s="7" t="s">
        <v>30</v>
      </c>
      <c r="K13" s="7" t="s">
        <v>66</v>
      </c>
      <c r="L13" s="7" t="s">
        <v>37</v>
      </c>
      <c r="M13" s="7" t="s">
        <v>37</v>
      </c>
      <c r="N13" s="7" t="str">
        <f>$M$13</f>
        <v>Отсутствует*</v>
      </c>
      <c r="O13" s="7" t="s">
        <v>39</v>
      </c>
      <c r="P13" s="7" t="s">
        <v>40</v>
      </c>
      <c r="Q13" s="8" t="s">
        <v>41</v>
      </c>
      <c r="R13" s="7" t="s">
        <v>67</v>
      </c>
      <c r="S13" s="7" t="s">
        <v>36</v>
      </c>
      <c r="T13" s="9" t="s">
        <v>43</v>
      </c>
      <c r="U13" s="9" t="s">
        <v>44</v>
      </c>
      <c r="V13" s="11" t="s">
        <v>46</v>
      </c>
    </row>
    <row r="14" spans="1:22" ht="303.60000000000002" x14ac:dyDescent="0.3">
      <c r="A14" s="7" t="s">
        <v>32</v>
      </c>
      <c r="B14" s="8" t="s">
        <v>56</v>
      </c>
      <c r="C14" s="8" t="s">
        <v>55</v>
      </c>
      <c r="D14" s="7" t="s">
        <v>34</v>
      </c>
      <c r="E14" s="7" t="s">
        <v>28</v>
      </c>
      <c r="F14" s="8" t="s">
        <v>63</v>
      </c>
      <c r="G14" s="9" t="s">
        <v>42</v>
      </c>
      <c r="H14" s="7" t="s">
        <v>29</v>
      </c>
      <c r="I14" s="7" t="s">
        <v>27</v>
      </c>
      <c r="J14" s="7" t="s">
        <v>30</v>
      </c>
      <c r="K14" s="7" t="s">
        <v>66</v>
      </c>
      <c r="L14" s="7" t="s">
        <v>37</v>
      </c>
      <c r="M14" s="7" t="s">
        <v>37</v>
      </c>
      <c r="N14" s="7" t="str">
        <f>$M$13</f>
        <v>Отсутствует*</v>
      </c>
      <c r="O14" s="7" t="s">
        <v>39</v>
      </c>
      <c r="P14" s="7" t="s">
        <v>40</v>
      </c>
      <c r="Q14" s="8" t="s">
        <v>41</v>
      </c>
      <c r="R14" s="7" t="s">
        <v>67</v>
      </c>
      <c r="S14" s="7" t="s">
        <v>36</v>
      </c>
      <c r="T14" s="9" t="s">
        <v>43</v>
      </c>
      <c r="U14" s="9" t="s">
        <v>44</v>
      </c>
      <c r="V14" s="11" t="s">
        <v>46</v>
      </c>
    </row>
    <row r="15" spans="1:22" ht="303.60000000000002" x14ac:dyDescent="0.3">
      <c r="A15" s="7" t="s">
        <v>33</v>
      </c>
      <c r="B15" s="8" t="s">
        <v>57</v>
      </c>
      <c r="C15" s="8" t="s">
        <v>55</v>
      </c>
      <c r="D15" s="7" t="s">
        <v>34</v>
      </c>
      <c r="E15" s="7" t="s">
        <v>28</v>
      </c>
      <c r="F15" s="8" t="s">
        <v>63</v>
      </c>
      <c r="G15" s="9" t="s">
        <v>42</v>
      </c>
      <c r="H15" s="7" t="s">
        <v>29</v>
      </c>
      <c r="I15" s="7" t="s">
        <v>27</v>
      </c>
      <c r="J15" s="7" t="s">
        <v>30</v>
      </c>
      <c r="K15" s="7" t="s">
        <v>66</v>
      </c>
      <c r="L15" s="7" t="s">
        <v>37</v>
      </c>
      <c r="M15" s="7" t="s">
        <v>37</v>
      </c>
      <c r="N15" s="7" t="str">
        <f>$M$13</f>
        <v>Отсутствует*</v>
      </c>
      <c r="O15" s="7" t="s">
        <v>39</v>
      </c>
      <c r="P15" s="7" t="s">
        <v>40</v>
      </c>
      <c r="Q15" s="8" t="s">
        <v>41</v>
      </c>
      <c r="R15" s="7" t="s">
        <v>67</v>
      </c>
      <c r="S15" s="7" t="s">
        <v>36</v>
      </c>
      <c r="T15" s="9" t="s">
        <v>43</v>
      </c>
      <c r="U15" s="9" t="s">
        <v>44</v>
      </c>
      <c r="V15" s="11" t="s">
        <v>46</v>
      </c>
    </row>
    <row r="16" spans="1:22" ht="318" customHeight="1" x14ac:dyDescent="0.3">
      <c r="A16" s="7" t="s">
        <v>49</v>
      </c>
      <c r="B16" s="8" t="s">
        <v>58</v>
      </c>
      <c r="C16" s="10" t="s">
        <v>64</v>
      </c>
      <c r="D16" s="7" t="s">
        <v>34</v>
      </c>
      <c r="E16" s="7" t="str">
        <f t="shared" ref="E16:L17" si="0">E13</f>
        <v>Действующее</v>
      </c>
      <c r="F16" s="7" t="s">
        <v>63</v>
      </c>
      <c r="G16" s="7" t="str">
        <f t="shared" si="0"/>
        <v>http://pravo.gov.ru/proxy/ips/?docbody=&amp;nd=160021627&amp;rdk=17</v>
      </c>
      <c r="H16" s="7" t="str">
        <f t="shared" si="0"/>
        <v>Совершаемые действия</v>
      </c>
      <c r="I16" s="7" t="s">
        <v>27</v>
      </c>
      <c r="J16" s="7" t="str">
        <f t="shared" si="0"/>
        <v>91.02</v>
      </c>
      <c r="K16" s="7" t="s">
        <v>66</v>
      </c>
      <c r="L16" s="7" t="str">
        <f t="shared" si="0"/>
        <v>Отсутствует*</v>
      </c>
      <c r="M16" s="7" t="str">
        <f>$M$13</f>
        <v>Отсутствует*</v>
      </c>
      <c r="N16" s="7" t="str">
        <f t="shared" ref="N16:P17" si="1">N13</f>
        <v>Отсутствует*</v>
      </c>
      <c r="O16" s="7" t="str">
        <f t="shared" si="1"/>
        <v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v>
      </c>
      <c r="P16" s="7" t="str">
        <f t="shared" si="1"/>
        <v>Федеральный закон от 26 мая 1996 года № 54-ФЗ "О Музейном фонде Российской Федерации и музеях в Российской Федерации"</v>
      </c>
      <c r="Q16" s="8" t="s">
        <v>41</v>
      </c>
      <c r="R16" s="7" t="s">
        <v>67</v>
      </c>
      <c r="S16" s="7" t="s">
        <v>36</v>
      </c>
      <c r="T16" s="9" t="s">
        <v>43</v>
      </c>
      <c r="U16" s="9" t="s">
        <v>45</v>
      </c>
      <c r="V16" s="12" t="s">
        <v>47</v>
      </c>
    </row>
    <row r="17" spans="1:22" ht="318" customHeight="1" x14ac:dyDescent="0.3">
      <c r="A17" s="7" t="s">
        <v>50</v>
      </c>
      <c r="B17" s="8" t="s">
        <v>59</v>
      </c>
      <c r="C17" s="10" t="s">
        <v>64</v>
      </c>
      <c r="D17" s="7" t="s">
        <v>34</v>
      </c>
      <c r="E17" s="7" t="str">
        <f t="shared" si="0"/>
        <v>Действующее</v>
      </c>
      <c r="F17" s="7" t="s">
        <v>63</v>
      </c>
      <c r="G17" s="7" t="str">
        <f t="shared" si="0"/>
        <v>http://pravo.gov.ru/proxy/ips/?docbody=&amp;nd=160021627&amp;rdk=17</v>
      </c>
      <c r="H17" s="7" t="str">
        <f t="shared" si="0"/>
        <v>Совершаемые действия</v>
      </c>
      <c r="I17" s="7" t="s">
        <v>27</v>
      </c>
      <c r="J17" s="7" t="str">
        <f t="shared" si="0"/>
        <v>91.02</v>
      </c>
      <c r="K17" s="7" t="s">
        <v>66</v>
      </c>
      <c r="L17" s="7" t="str">
        <f t="shared" si="0"/>
        <v>Отсутствует*</v>
      </c>
      <c r="M17" s="7" t="str">
        <f>$M$13</f>
        <v>Отсутствует*</v>
      </c>
      <c r="N17" s="7" t="str">
        <f t="shared" si="1"/>
        <v>Отсутствует*</v>
      </c>
      <c r="O17" s="7" t="str">
        <f t="shared" si="1"/>
        <v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v>
      </c>
      <c r="P17" s="7" t="str">
        <f t="shared" si="1"/>
        <v>Федеральный закон от 26 мая 1996 года № 54-ФЗ "О Музейном фонде Российской Федерации и музеях в Российской Федерации"</v>
      </c>
      <c r="Q17" s="8" t="s">
        <v>41</v>
      </c>
      <c r="R17" s="7" t="s">
        <v>67</v>
      </c>
      <c r="S17" s="7" t="s">
        <v>36</v>
      </c>
      <c r="T17" s="9" t="s">
        <v>43</v>
      </c>
      <c r="U17" s="9" t="s">
        <v>45</v>
      </c>
      <c r="V17" s="12" t="s">
        <v>47</v>
      </c>
    </row>
    <row r="18" spans="1:22" ht="336.75" customHeight="1" x14ac:dyDescent="0.3">
      <c r="A18" s="7" t="s">
        <v>51</v>
      </c>
      <c r="B18" s="8" t="s">
        <v>60</v>
      </c>
      <c r="C18" s="8" t="s">
        <v>65</v>
      </c>
      <c r="D18" s="7" t="str">
        <f t="shared" ref="D18:L18" si="2">D13</f>
        <v>бессрочный</v>
      </c>
      <c r="E18" s="7" t="str">
        <f t="shared" si="2"/>
        <v>Действующее</v>
      </c>
      <c r="F18" s="7" t="s">
        <v>63</v>
      </c>
      <c r="G18" s="7" t="str">
        <f t="shared" si="2"/>
        <v>http://pravo.gov.ru/proxy/ips/?docbody=&amp;nd=160021627&amp;rdk=17</v>
      </c>
      <c r="H18" s="7" t="str">
        <f t="shared" si="2"/>
        <v>Совершаемые действия</v>
      </c>
      <c r="I18" s="7" t="s">
        <v>27</v>
      </c>
      <c r="J18" s="7" t="str">
        <f t="shared" si="2"/>
        <v>91.02</v>
      </c>
      <c r="K18" s="7" t="s">
        <v>66</v>
      </c>
      <c r="L18" s="7" t="str">
        <f t="shared" si="2"/>
        <v>Отсутствует*</v>
      </c>
      <c r="M18" s="7" t="str">
        <f>$M$13</f>
        <v>Отсутствует*</v>
      </c>
      <c r="N18" s="7" t="str">
        <f t="shared" ref="N18:Q20" si="3">N13</f>
        <v>Отсутствует*</v>
      </c>
      <c r="O18" s="7" t="str">
        <f t="shared" si="3"/>
        <v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v>
      </c>
      <c r="P18" s="7" t="str">
        <f t="shared" si="3"/>
        <v>Федеральный закон от 26 мая 1996 года № 54-ФЗ "О Музейном фонде Российской Федерации и музеях в Российской Федерации"</v>
      </c>
      <c r="Q18" s="8" t="str">
        <f t="shared" si="3"/>
        <v>Статья 37. Ответственность за нарушение законодательства Российской Федерации о Музейном фонде Российской Федерации и музеях в Российской Федерации: физические и юридические лица, органы государственной власти и органы местного самоуправления,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Федерации. Статья 38. Ответственность должностных лиц: невыполнение должностными лицами положений настоящего Федерального закона, а именно: незаконный отказ от включения музейного предмета в состав Музейного фонда Российской Федерации; незаконное исключение музейного предмета из состава Музейного фонда оссийской Федерации; разглашение конфиденциальных сведений о музейных предметах, включенных в состав негосударственной части Музейного фонда Российской Федерации; неправомерный отказ в регистрации сделок с музейными предметами - влечет административную ответственность в соответствии с законодательством Российской Федерации. Ответственность за своевременную постановку на государственный учет музейных предметов и музейных коллекций, подлежащих внесению в государственный каталог, и за достоверность сведений о них несет руководитель музея или иной организации, в собственности или во владении которых они находятся.</v>
      </c>
      <c r="R18" s="7" t="s">
        <v>67</v>
      </c>
      <c r="S18" s="7" t="s">
        <v>36</v>
      </c>
      <c r="T18" s="9" t="s">
        <v>48</v>
      </c>
      <c r="U18" s="9" t="s">
        <v>45</v>
      </c>
      <c r="V18" s="12" t="s">
        <v>47</v>
      </c>
    </row>
    <row r="19" spans="1:22" ht="336.75" customHeight="1" x14ac:dyDescent="0.3">
      <c r="A19" s="7" t="s">
        <v>52</v>
      </c>
      <c r="B19" s="8" t="s">
        <v>61</v>
      </c>
      <c r="C19" s="8" t="s">
        <v>65</v>
      </c>
      <c r="D19" s="7" t="str">
        <f t="shared" ref="D19:L19" si="4">D14</f>
        <v>бессрочный</v>
      </c>
      <c r="E19" s="7" t="str">
        <f t="shared" si="4"/>
        <v>Действующее</v>
      </c>
      <c r="F19" s="7" t="s">
        <v>63</v>
      </c>
      <c r="G19" s="7" t="str">
        <f t="shared" si="4"/>
        <v>http://pravo.gov.ru/proxy/ips/?docbody=&amp;nd=160021627&amp;rdk=17</v>
      </c>
      <c r="H19" s="7" t="str">
        <f t="shared" si="4"/>
        <v>Совершаемые действия</v>
      </c>
      <c r="I19" s="7" t="s">
        <v>27</v>
      </c>
      <c r="J19" s="7" t="str">
        <f t="shared" si="4"/>
        <v>91.02</v>
      </c>
      <c r="K19" s="7" t="s">
        <v>66</v>
      </c>
      <c r="L19" s="7" t="str">
        <f t="shared" si="4"/>
        <v>Отсутствует*</v>
      </c>
      <c r="M19" s="7" t="str">
        <f>$M$13</f>
        <v>Отсутствует*</v>
      </c>
      <c r="N19" s="7" t="str">
        <f t="shared" si="3"/>
        <v>Отсутствует*</v>
      </c>
      <c r="O19" s="7" t="str">
        <f t="shared" si="3"/>
        <v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v>
      </c>
      <c r="P19" s="7" t="str">
        <f t="shared" si="3"/>
        <v>Федеральный закон от 26 мая 1996 года № 54-ФЗ "О Музейном фонде Российской Федерации и музеях в Российской Федерации"</v>
      </c>
      <c r="Q19" s="8" t="str">
        <f t="shared" si="3"/>
        <v>Статья 37. Ответственность за нарушение законодательства Российской Федерации о Музейном фонде Российской Федерации и музеях в Российской Федерации: физические и юридические лица, органы государственной власти и органы местного самоуправления,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Федерации. Статья 38. Ответственность должностных лиц: невыполнение должностными лицами положений настоящего Федерального закона, а именно: незаконный отказ от включения музейного предмета в состав Музейного фонда Российской Федерации; незаконное исключение музейного предмета из состава Музейного фонда оссийской Федерации; разглашение конфиденциальных сведений о музейных предметах, включенных в состав негосударственной части Музейного фонда Российской Федерации; неправомерный отказ в регистрации сделок с музейными предметами - влечет административную ответственность в соответствии с законодательством Российской Федерации. Ответственность за своевременную постановку на государственный учет музейных предметов и музейных коллекций, подлежащих внесению в государственный каталог, и за достоверность сведений о них несет руководитель музея или иной организации, в собственности или во владении которых они находятся.</v>
      </c>
      <c r="R19" s="7" t="s">
        <v>67</v>
      </c>
      <c r="S19" s="7" t="s">
        <v>36</v>
      </c>
      <c r="T19" s="9" t="s">
        <v>48</v>
      </c>
      <c r="U19" s="9" t="s">
        <v>45</v>
      </c>
      <c r="V19" s="12" t="s">
        <v>47</v>
      </c>
    </row>
    <row r="20" spans="1:22" ht="336.75" customHeight="1" x14ac:dyDescent="0.3">
      <c r="A20" s="7" t="s">
        <v>53</v>
      </c>
      <c r="B20" s="8" t="s">
        <v>62</v>
      </c>
      <c r="C20" s="8" t="s">
        <v>65</v>
      </c>
      <c r="D20" s="7" t="str">
        <f t="shared" ref="D20:L20" si="5">D15</f>
        <v>бессрочный</v>
      </c>
      <c r="E20" s="7" t="str">
        <f t="shared" si="5"/>
        <v>Действующее</v>
      </c>
      <c r="F20" s="7" t="s">
        <v>63</v>
      </c>
      <c r="G20" s="7" t="str">
        <f t="shared" si="5"/>
        <v>http://pravo.gov.ru/proxy/ips/?docbody=&amp;nd=160021627&amp;rdk=17</v>
      </c>
      <c r="H20" s="7" t="str">
        <f t="shared" si="5"/>
        <v>Совершаемые действия</v>
      </c>
      <c r="I20" s="7" t="s">
        <v>27</v>
      </c>
      <c r="J20" s="7" t="str">
        <f t="shared" si="5"/>
        <v>91.02</v>
      </c>
      <c r="K20" s="7" t="s">
        <v>66</v>
      </c>
      <c r="L20" s="7" t="str">
        <f t="shared" si="5"/>
        <v>Отсутствует*</v>
      </c>
      <c r="M20" s="7" t="str">
        <f>$M$13</f>
        <v>Отсутствует*</v>
      </c>
      <c r="N20" s="7" t="str">
        <f t="shared" si="3"/>
        <v>Отсутствует*</v>
      </c>
      <c r="O20" s="7" t="str">
        <f t="shared" si="3"/>
        <v>Физические и юридические лица,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</v>
      </c>
      <c r="P20" s="7" t="str">
        <f t="shared" si="3"/>
        <v>Федеральный закон от 26 мая 1996 года № 54-ФЗ "О Музейном фонде Российской Федерации и музеях в Российской Федерации"</v>
      </c>
      <c r="Q20" s="8" t="str">
        <f t="shared" si="3"/>
        <v>Статья 37. Ответственность за нарушение законодательства Российской Федерации о Музейном фонде Российской Федерации и музеях в Российской Федерации: физические и юридические лица, органы государственной власти и органы местного самоуправления, виновные в нарушении законодательства Российской Федерации о Музейном фонде Российской Федерации и музеях в Российской Федерации, несут административную, гражданско-правовую или уголовную ответственность в соответствии с законодательством Российской Федерации. Статья 38. Ответственность должностных лиц: невыполнение должностными лицами положений настоящего Федерального закона, а именно: незаконный отказ от включения музейного предмета в состав Музейного фонда Российской Федерации; незаконное исключение музейного предмета из состава Музейного фонда оссийской Федерации; разглашение конфиденциальных сведений о музейных предметах, включенных в состав негосударственной части Музейного фонда Российской Федерации; неправомерный отказ в регистрации сделок с музейными предметами - влечет административную ответственность в соответствии с законодательством Российской Федерации. Ответственность за своевременную постановку на государственный учет музейных предметов и музейных коллекций, подлежащих внесению в государственный каталог, и за достоверность сведений о них несет руководитель музея или иной организации, в собственности или во владении которых они находятся.</v>
      </c>
      <c r="R20" s="7" t="s">
        <v>67</v>
      </c>
      <c r="S20" s="7" t="s">
        <v>36</v>
      </c>
      <c r="T20" s="9" t="s">
        <v>48</v>
      </c>
      <c r="U20" s="9" t="s">
        <v>45</v>
      </c>
      <c r="V20" s="12" t="s">
        <v>47</v>
      </c>
    </row>
    <row r="21" spans="1:22" ht="47.25" customHeight="1" x14ac:dyDescent="0.3">
      <c r="B21" s="18" t="s">
        <v>38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</sheetData>
  <autoFilter ref="B11:U12"/>
  <sortState ref="A12:V340">
    <sortCondition ref="V11"/>
  </sortState>
  <mergeCells count="10">
    <mergeCell ref="B21:V21"/>
    <mergeCell ref="A7:U7"/>
    <mergeCell ref="A8:U8"/>
    <mergeCell ref="A9:U9"/>
    <mergeCell ref="A10:U10"/>
    <mergeCell ref="R1:U1"/>
    <mergeCell ref="R2:U2"/>
    <mergeCell ref="A4:U4"/>
    <mergeCell ref="A5:U5"/>
    <mergeCell ref="A6:U6"/>
  </mergeCells>
  <hyperlinks>
    <hyperlink ref="U16" r:id="rId1"/>
    <hyperlink ref="U18" r:id="rId2"/>
    <hyperlink ref="T16" r:id="rId3"/>
    <hyperlink ref="V16" r:id="rId4"/>
    <hyperlink ref="V18" r:id="rId5"/>
    <hyperlink ref="T18" r:id="rId6"/>
    <hyperlink ref="V13" r:id="rId7"/>
    <hyperlink ref="T13" r:id="rId8"/>
    <hyperlink ref="G13" r:id="rId9"/>
    <hyperlink ref="U13" r:id="rId10"/>
    <hyperlink ref="V14" r:id="rId11"/>
    <hyperlink ref="T14" r:id="rId12"/>
    <hyperlink ref="G14" r:id="rId13"/>
    <hyperlink ref="U14" r:id="rId14"/>
    <hyperlink ref="V15" r:id="rId15"/>
    <hyperlink ref="T15" r:id="rId16"/>
    <hyperlink ref="G15" r:id="rId17"/>
    <hyperlink ref="U15" r:id="rId18"/>
    <hyperlink ref="U17" r:id="rId19"/>
    <hyperlink ref="T17" r:id="rId20"/>
    <hyperlink ref="V17" r:id="rId21"/>
    <hyperlink ref="U19" r:id="rId22"/>
    <hyperlink ref="V19" r:id="rId23"/>
    <hyperlink ref="T19" r:id="rId24"/>
    <hyperlink ref="U20" r:id="rId25"/>
    <hyperlink ref="V20" r:id="rId26"/>
    <hyperlink ref="T20" r:id="rId27"/>
  </hyperlinks>
  <pageMargins left="0.17" right="0.27" top="0.56000000000000005" bottom="0.74803149606299213" header="0.31496062992125984" footer="0.31496062992125984"/>
  <pageSetup paperSize="8" scale="36" firstPageNumber="4294967295" fitToHeight="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Нечкина Наталья Николаевна</dc:creator>
  <cp:lastModifiedBy>Попова Нина Николаевна</cp:lastModifiedBy>
  <cp:revision>1</cp:revision>
  <cp:lastPrinted>2026-01-14T12:40:59Z</cp:lastPrinted>
  <dcterms:created xsi:type="dcterms:W3CDTF">2023-01-22T12:08:57Z</dcterms:created>
  <dcterms:modified xsi:type="dcterms:W3CDTF">2026-01-15T05:08:43Z</dcterms:modified>
</cp:coreProperties>
</file>